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quiditätsplan" sheetId="1" state="visible" r:id="rId1"/>
    <sheet xmlns:r="http://schemas.openxmlformats.org/officeDocument/2006/relationships" name="So arbeitest du damit" sheetId="2" state="visible" r:id="rId2"/>
  </sheets>
  <definedNames>
    <definedName name="_xlnm.Print_Area" localSheetId="0">'Liquiditätsplan'!$A$1:$O$31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-#,##0;&quot;-&quot;"/>
    <numFmt numFmtId="165" formatCode="#,##0;[Red]-#,##0;&quot;-&quot;"/>
  </numFmts>
  <fonts count="10">
    <font>
      <name val="Calibri"/>
      <family val="2"/>
      <color theme="1"/>
      <sz val="11"/>
      <scheme val="minor"/>
    </font>
    <font>
      <name val="Arial"/>
      <b val="1"/>
      <color rgb="FF1F3044"/>
      <sz val="14"/>
    </font>
    <font>
      <name val="Arial"/>
      <color rgb="FF5A6672"/>
      <sz val="9"/>
    </font>
    <font>
      <name val="Arial"/>
      <b val="1"/>
      <color rgb="FFFFFFFF"/>
      <sz val="10"/>
    </font>
    <font>
      <name val="Arial"/>
      <sz val="10"/>
    </font>
    <font>
      <name val="Arial"/>
      <color rgb="FF0000FF"/>
      <sz val="10"/>
    </font>
    <font>
      <name val="Arial"/>
      <b val="1"/>
      <sz val="10"/>
    </font>
    <font>
      <name val="Arial"/>
      <b val="1"/>
      <color rgb="FF1F3044"/>
      <sz val="10"/>
    </font>
    <font>
      <name val="Arial"/>
      <color rgb="FF33628F"/>
      <sz val="10"/>
      <u val="single"/>
    </font>
    <font>
      <name val="Arial"/>
      <b val="1"/>
      <color rgb="FF1F3044"/>
      <sz val="12"/>
    </font>
  </fonts>
  <fills count="3">
    <fill>
      <patternFill/>
    </fill>
    <fill>
      <patternFill patternType="gray125"/>
    </fill>
    <fill>
      <patternFill patternType="solid">
        <fgColor rgb="FF1F3044"/>
      </patternFill>
    </fill>
  </fills>
  <borders count="3">
    <border>
      <left/>
      <right/>
      <top/>
      <bottom/>
      <diagonal/>
    </border>
    <border>
      <top style="thin">
        <color rgb="FF1F3044"/>
      </top>
    </border>
    <border>
      <bottom style="double">
        <color rgb="FF1F304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horizontal="right"/>
    </xf>
    <xf numFmtId="0" fontId="4" fillId="0" borderId="0" pivotButton="0" quotePrefix="0" xfId="0"/>
    <xf numFmtId="164" fontId="5" fillId="0" borderId="0" applyAlignment="1" pivotButton="0" quotePrefix="0" xfId="0">
      <alignment horizontal="right"/>
    </xf>
    <xf numFmtId="164" fontId="4" fillId="0" borderId="0" applyAlignment="1" pivotButton="0" quotePrefix="0" xfId="0">
      <alignment horizontal="right"/>
    </xf>
    <xf numFmtId="0" fontId="4" fillId="2" borderId="0" pivotButton="0" quotePrefix="0" xfId="0"/>
    <xf numFmtId="0" fontId="6" fillId="0" borderId="0" pivotButton="0" quotePrefix="0" xfId="0"/>
    <xf numFmtId="164" fontId="6" fillId="0" borderId="1" applyAlignment="1" pivotButton="0" quotePrefix="0" xfId="0">
      <alignment horizontal="right"/>
    </xf>
    <xf numFmtId="164" fontId="6" fillId="0" borderId="2" applyAlignment="1" pivotButton="0" quotePrefix="0" xfId="0">
      <alignment horizontal="right"/>
    </xf>
    <xf numFmtId="165" fontId="6" fillId="0" borderId="0" applyAlignment="1" pivotButton="0" quotePrefix="0" xfId="0">
      <alignment horizontal="right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lanvik.com/app?start=1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planvik.com/app?start=1" TargetMode="External" Id="rId1"/><Relationship Type="http://schemas.openxmlformats.org/officeDocument/2006/relationships/hyperlink" Target="https://planvik.com/kreditantrag-checkliste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1:O3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6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</cols>
  <sheetData>
    <row r="1">
      <c r="B1" s="1" t="inlineStr">
        <is>
          <t>Liquiditätsplan</t>
        </is>
      </c>
    </row>
    <row r="2">
      <c r="B2" s="2" t="inlineStr">
        <is>
          <t>[Unternehmensname] · Planjahr [Jahr] · Alle Werte in Euro, brutto (inkl. USt)</t>
        </is>
      </c>
    </row>
    <row r="4">
      <c r="B4" s="3" t="inlineStr">
        <is>
          <t>Kontostand</t>
        </is>
      </c>
      <c r="C4" s="4" t="inlineStr">
        <is>
          <t>Jan</t>
        </is>
      </c>
      <c r="D4" s="4" t="inlineStr">
        <is>
          <t>Feb</t>
        </is>
      </c>
      <c r="E4" s="4" t="inlineStr">
        <is>
          <t>Mär</t>
        </is>
      </c>
      <c r="F4" s="4" t="inlineStr">
        <is>
          <t>Apr</t>
        </is>
      </c>
      <c r="G4" s="4" t="inlineStr">
        <is>
          <t>Mai</t>
        </is>
      </c>
      <c r="H4" s="4" t="inlineStr">
        <is>
          <t>Jun</t>
        </is>
      </c>
      <c r="I4" s="4" t="inlineStr">
        <is>
          <t>Jul</t>
        </is>
      </c>
      <c r="J4" s="4" t="inlineStr">
        <is>
          <t>Aug</t>
        </is>
      </c>
      <c r="K4" s="4" t="inlineStr">
        <is>
          <t>Sep</t>
        </is>
      </c>
      <c r="L4" s="4" t="inlineStr">
        <is>
          <t>Okt</t>
        </is>
      </c>
      <c r="M4" s="4" t="inlineStr">
        <is>
          <t>Nov</t>
        </is>
      </c>
      <c r="N4" s="4" t="inlineStr">
        <is>
          <t>Dez</t>
        </is>
      </c>
      <c r="O4" s="4" t="inlineStr">
        <is>
          <t>Jahr</t>
        </is>
      </c>
    </row>
    <row r="5">
      <c r="B5" s="5" t="inlineStr">
        <is>
          <t>Anfangsbestand (Bank + Kasse)</t>
        </is>
      </c>
      <c r="C5" s="6" t="n">
        <v>0</v>
      </c>
      <c r="D5" s="7">
        <f>C29</f>
        <v/>
      </c>
      <c r="E5" s="7">
        <f>D29</f>
        <v/>
      </c>
      <c r="F5" s="7">
        <f>E29</f>
        <v/>
      </c>
      <c r="G5" s="7">
        <f>F29</f>
        <v/>
      </c>
      <c r="H5" s="7">
        <f>G29</f>
        <v/>
      </c>
      <c r="I5" s="7">
        <f>H29</f>
        <v/>
      </c>
      <c r="J5" s="7">
        <f>I29</f>
        <v/>
      </c>
      <c r="K5" s="7">
        <f>J29</f>
        <v/>
      </c>
      <c r="L5" s="7">
        <f>K29</f>
        <v/>
      </c>
      <c r="M5" s="7">
        <f>L29</f>
        <v/>
      </c>
      <c r="N5" s="7">
        <f>M29</f>
        <v/>
      </c>
      <c r="O5" s="7">
        <f>C5</f>
        <v/>
      </c>
    </row>
    <row r="7">
      <c r="B7" s="3" t="inlineStr">
        <is>
          <t>Einzahlungen</t>
        </is>
      </c>
      <c r="C7" s="8" t="inlineStr"/>
      <c r="D7" s="8" t="inlineStr"/>
      <c r="E7" s="8" t="inlineStr"/>
      <c r="F7" s="8" t="inlineStr"/>
      <c r="G7" s="8" t="inlineStr"/>
      <c r="H7" s="8" t="inlineStr"/>
      <c r="I7" s="8" t="inlineStr"/>
      <c r="J7" s="8" t="inlineStr"/>
      <c r="K7" s="8" t="inlineStr"/>
      <c r="L7" s="8" t="inlineStr"/>
      <c r="M7" s="8" t="inlineStr"/>
      <c r="N7" s="8" t="inlineStr"/>
      <c r="O7" s="8" t="inlineStr"/>
    </row>
    <row r="8">
      <c r="B8" s="5" t="inlineStr">
        <is>
          <t>Umsatzeinzahlungen (Zahlungseingang, nicht Rechnungsdatum)</t>
        </is>
      </c>
      <c r="C8" s="6" t="n">
        <v>0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7">
        <f>SUM(C8:N8)</f>
        <v/>
      </c>
    </row>
    <row r="9">
      <c r="B9" s="5" t="inlineStr">
        <is>
          <t>Sonstige Einzahlungen (Zuschüsse, Erstattungen)</t>
        </is>
      </c>
      <c r="C9" s="6" t="n">
        <v>0</v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6" t="n">
        <v>0</v>
      </c>
      <c r="J9" s="6" t="n">
        <v>0</v>
      </c>
      <c r="K9" s="6" t="n">
        <v>0</v>
      </c>
      <c r="L9" s="6" t="n">
        <v>0</v>
      </c>
      <c r="M9" s="6" t="n">
        <v>0</v>
      </c>
      <c r="N9" s="6" t="n">
        <v>0</v>
      </c>
      <c r="O9" s="7">
        <f>SUM(C9:N9)</f>
        <v/>
      </c>
    </row>
    <row r="10">
      <c r="B10" s="5" t="inlineStr">
        <is>
          <t>Kreditauszahlung / Einlagen</t>
        </is>
      </c>
      <c r="C10" s="6" t="n">
        <v>0</v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6" t="n">
        <v>0</v>
      </c>
      <c r="J10" s="6" t="n">
        <v>0</v>
      </c>
      <c r="K10" s="6" t="n">
        <v>0</v>
      </c>
      <c r="L10" s="6" t="n">
        <v>0</v>
      </c>
      <c r="M10" s="6" t="n">
        <v>0</v>
      </c>
      <c r="N10" s="6" t="n">
        <v>0</v>
      </c>
      <c r="O10" s="7">
        <f>SUM(C10:N10)</f>
        <v/>
      </c>
    </row>
    <row r="11">
      <c r="B11" s="9" t="inlineStr">
        <is>
          <t>Summe Einzahlungen</t>
        </is>
      </c>
      <c r="C11" s="10">
        <f>C8+C9+C10</f>
        <v/>
      </c>
      <c r="D11" s="10">
        <f>D8+D9+D10</f>
        <v/>
      </c>
      <c r="E11" s="10">
        <f>E8+E9+E10</f>
        <v/>
      </c>
      <c r="F11" s="10">
        <f>F8+F9+F10</f>
        <v/>
      </c>
      <c r="G11" s="10">
        <f>G8+G9+G10</f>
        <v/>
      </c>
      <c r="H11" s="10">
        <f>H8+H9+H10</f>
        <v/>
      </c>
      <c r="I11" s="10">
        <f>I8+I9+I10</f>
        <v/>
      </c>
      <c r="J11" s="10">
        <f>J8+J9+J10</f>
        <v/>
      </c>
      <c r="K11" s="10">
        <f>K8+K9+K10</f>
        <v/>
      </c>
      <c r="L11" s="10">
        <f>L8+L9+L10</f>
        <v/>
      </c>
      <c r="M11" s="10">
        <f>M8+M9+M10</f>
        <v/>
      </c>
      <c r="N11" s="10">
        <f>N8+N9+N10</f>
        <v/>
      </c>
      <c r="O11" s="10">
        <f>SUM(C11:N11)</f>
        <v/>
      </c>
    </row>
    <row r="13">
      <c r="B13" s="3" t="inlineStr">
        <is>
          <t>Auszahlungen</t>
        </is>
      </c>
      <c r="C13" s="8" t="inlineStr"/>
      <c r="D13" s="8" t="inlineStr"/>
      <c r="E13" s="8" t="inlineStr"/>
      <c r="F13" s="8" t="inlineStr"/>
      <c r="G13" s="8" t="inlineStr"/>
      <c r="H13" s="8" t="inlineStr"/>
      <c r="I13" s="8" t="inlineStr"/>
      <c r="J13" s="8" t="inlineStr"/>
      <c r="K13" s="8" t="inlineStr"/>
      <c r="L13" s="8" t="inlineStr"/>
      <c r="M13" s="8" t="inlineStr"/>
      <c r="N13" s="8" t="inlineStr"/>
      <c r="O13" s="8" t="inlineStr"/>
    </row>
    <row r="14">
      <c r="B14" s="5" t="inlineStr">
        <is>
          <t>Material / Wareneinkauf</t>
        </is>
      </c>
      <c r="C14" s="6" t="n">
        <v>0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6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7">
        <f>SUM(C14:N14)</f>
        <v/>
      </c>
    </row>
    <row r="15">
      <c r="B15" s="5" t="inlineStr">
        <is>
          <t>Personal (inkl. Arbeitgeberanteile)</t>
        </is>
      </c>
      <c r="C15" s="6" t="n">
        <v>0</v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6" t="n">
        <v>0</v>
      </c>
      <c r="J15" s="6" t="n">
        <v>0</v>
      </c>
      <c r="K15" s="6" t="n">
        <v>0</v>
      </c>
      <c r="L15" s="6" t="n">
        <v>0</v>
      </c>
      <c r="M15" s="6" t="n">
        <v>0</v>
      </c>
      <c r="N15" s="6" t="n">
        <v>0</v>
      </c>
      <c r="O15" s="7">
        <f>SUM(C15:N15)</f>
        <v/>
      </c>
    </row>
    <row r="16">
      <c r="B16" s="5" t="inlineStr">
        <is>
          <t>Miete und Nebenkosten</t>
        </is>
      </c>
      <c r="C16" s="6" t="n">
        <v>0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6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0</v>
      </c>
      <c r="O16" s="7">
        <f>SUM(C16:N16)</f>
        <v/>
      </c>
    </row>
    <row r="17">
      <c r="B17" s="5" t="inlineStr">
        <is>
          <t>Marketing und Vertrieb</t>
        </is>
      </c>
      <c r="C17" s="6" t="n">
        <v>0</v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6" t="n">
        <v>0</v>
      </c>
      <c r="J17" s="6" t="n">
        <v>0</v>
      </c>
      <c r="K17" s="6" t="n">
        <v>0</v>
      </c>
      <c r="L17" s="6" t="n">
        <v>0</v>
      </c>
      <c r="M17" s="6" t="n">
        <v>0</v>
      </c>
      <c r="N17" s="6" t="n">
        <v>0</v>
      </c>
      <c r="O17" s="7">
        <f>SUM(C17:N17)</f>
        <v/>
      </c>
    </row>
    <row r="18">
      <c r="B18" s="5" t="inlineStr">
        <is>
          <t>Versicherungen und Beiträge</t>
        </is>
      </c>
      <c r="C18" s="6" t="n">
        <v>0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6" t="n">
        <v>0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0</v>
      </c>
      <c r="O18" s="7">
        <f>SUM(C18:N18)</f>
        <v/>
      </c>
    </row>
    <row r="19">
      <c r="B19" s="5" t="inlineStr">
        <is>
          <t>IT, Buchhaltung, Sonstiges</t>
        </is>
      </c>
      <c r="C19" s="6" t="n">
        <v>0</v>
      </c>
      <c r="D19" s="6" t="n">
        <v>0</v>
      </c>
      <c r="E19" s="6" t="n">
        <v>0</v>
      </c>
      <c r="F19" s="6" t="n">
        <v>0</v>
      </c>
      <c r="G19" s="6" t="n">
        <v>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0</v>
      </c>
      <c r="M19" s="6" t="n">
        <v>0</v>
      </c>
      <c r="N19" s="6" t="n">
        <v>0</v>
      </c>
      <c r="O19" s="7">
        <f>SUM(C19:N19)</f>
        <v/>
      </c>
    </row>
    <row r="20">
      <c r="B20" s="5" t="inlineStr">
        <is>
          <t>Zinsen</t>
        </is>
      </c>
      <c r="C20" s="6" t="n">
        <v>0</v>
      </c>
      <c r="D20" s="6" t="n">
        <v>0</v>
      </c>
      <c r="E20" s="6" t="n">
        <v>0</v>
      </c>
      <c r="F20" s="6" t="n">
        <v>0</v>
      </c>
      <c r="G20" s="6" t="n">
        <v>0</v>
      </c>
      <c r="H20" s="6" t="n">
        <v>0</v>
      </c>
      <c r="I20" s="6" t="n">
        <v>0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0</v>
      </c>
      <c r="O20" s="7">
        <f>SUM(C20:N20)</f>
        <v/>
      </c>
    </row>
    <row r="21">
      <c r="B21" s="5" t="inlineStr">
        <is>
          <t>Tilgung</t>
        </is>
      </c>
      <c r="C21" s="6" t="n">
        <v>0</v>
      </c>
      <c r="D21" s="6" t="n">
        <v>0</v>
      </c>
      <c r="E21" s="6" t="n">
        <v>0</v>
      </c>
      <c r="F21" s="6" t="n">
        <v>0</v>
      </c>
      <c r="G21" s="6" t="n">
        <v>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0</v>
      </c>
      <c r="M21" s="6" t="n">
        <v>0</v>
      </c>
      <c r="N21" s="6" t="n">
        <v>0</v>
      </c>
      <c r="O21" s="7">
        <f>SUM(C21:N21)</f>
        <v/>
      </c>
    </row>
    <row r="22">
      <c r="B22" s="5" t="inlineStr">
        <is>
          <t>Umsatzsteuer-Zahllast an das Finanzamt</t>
        </is>
      </c>
      <c r="C22" s="6" t="n">
        <v>0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0</v>
      </c>
      <c r="O22" s="7">
        <f>SUM(C22:N22)</f>
        <v/>
      </c>
    </row>
    <row r="23">
      <c r="B23" s="5" t="inlineStr">
        <is>
          <t>Steuern (Einkommen-/Körperschaftsteuer)</t>
        </is>
      </c>
      <c r="C23" s="6" t="n">
        <v>0</v>
      </c>
      <c r="D23" s="6" t="n">
        <v>0</v>
      </c>
      <c r="E23" s="6" t="n">
        <v>0</v>
      </c>
      <c r="F23" s="6" t="n">
        <v>0</v>
      </c>
      <c r="G23" s="6" t="n">
        <v>0</v>
      </c>
      <c r="H23" s="6" t="n">
        <v>0</v>
      </c>
      <c r="I23" s="6" t="n">
        <v>0</v>
      </c>
      <c r="J23" s="6" t="n">
        <v>0</v>
      </c>
      <c r="K23" s="6" t="n">
        <v>0</v>
      </c>
      <c r="L23" s="6" t="n">
        <v>0</v>
      </c>
      <c r="M23" s="6" t="n">
        <v>0</v>
      </c>
      <c r="N23" s="6" t="n">
        <v>0</v>
      </c>
      <c r="O23" s="7">
        <f>SUM(C23:N23)</f>
        <v/>
      </c>
    </row>
    <row r="24">
      <c r="B24" s="5" t="inlineStr">
        <is>
          <t>Privatentnahmen / Geschäftsführergehalt</t>
        </is>
      </c>
      <c r="C24" s="6" t="n">
        <v>0</v>
      </c>
      <c r="D24" s="6" t="n">
        <v>0</v>
      </c>
      <c r="E24" s="6" t="n">
        <v>0</v>
      </c>
      <c r="F24" s="6" t="n">
        <v>0</v>
      </c>
      <c r="G24" s="6" t="n">
        <v>0</v>
      </c>
      <c r="H24" s="6" t="n">
        <v>0</v>
      </c>
      <c r="I24" s="6" t="n">
        <v>0</v>
      </c>
      <c r="J24" s="6" t="n">
        <v>0</v>
      </c>
      <c r="K24" s="6" t="n">
        <v>0</v>
      </c>
      <c r="L24" s="6" t="n">
        <v>0</v>
      </c>
      <c r="M24" s="6" t="n">
        <v>0</v>
      </c>
      <c r="N24" s="6" t="n">
        <v>0</v>
      </c>
      <c r="O24" s="7">
        <f>SUM(C24:N24)</f>
        <v/>
      </c>
    </row>
    <row r="25">
      <c r="B25" s="5" t="inlineStr">
        <is>
          <t>Investitionen</t>
        </is>
      </c>
      <c r="C25" s="6" t="n">
        <v>0</v>
      </c>
      <c r="D25" s="6" t="n">
        <v>0</v>
      </c>
      <c r="E25" s="6" t="n">
        <v>0</v>
      </c>
      <c r="F25" s="6" t="n">
        <v>0</v>
      </c>
      <c r="G25" s="6" t="n">
        <v>0</v>
      </c>
      <c r="H25" s="6" t="n">
        <v>0</v>
      </c>
      <c r="I25" s="6" t="n">
        <v>0</v>
      </c>
      <c r="J25" s="6" t="n">
        <v>0</v>
      </c>
      <c r="K25" s="6" t="n">
        <v>0</v>
      </c>
      <c r="L25" s="6" t="n">
        <v>0</v>
      </c>
      <c r="M25" s="6" t="n">
        <v>0</v>
      </c>
      <c r="N25" s="6" t="n">
        <v>0</v>
      </c>
      <c r="O25" s="7">
        <f>SUM(C25:N25)</f>
        <v/>
      </c>
    </row>
    <row r="26">
      <c r="B26" s="9" t="inlineStr">
        <is>
          <t>Summe Auszahlungen</t>
        </is>
      </c>
      <c r="C26" s="10">
        <f>C14+C15+C16+C17+C18+C19+C20+C21+C22+C23+C24+C25</f>
        <v/>
      </c>
      <c r="D26" s="10">
        <f>D14+D15+D16+D17+D18+D19+D20+D21+D22+D23+D24+D25</f>
        <v/>
      </c>
      <c r="E26" s="10">
        <f>E14+E15+E16+E17+E18+E19+E20+E21+E22+E23+E24+E25</f>
        <v/>
      </c>
      <c r="F26" s="10">
        <f>F14+F15+F16+F17+F18+F19+F20+F21+F22+F23+F24+F25</f>
        <v/>
      </c>
      <c r="G26" s="10">
        <f>G14+G15+G16+G17+G18+G19+G20+G21+G22+G23+G24+G25</f>
        <v/>
      </c>
      <c r="H26" s="10">
        <f>H14+H15+H16+H17+H18+H19+H20+H21+H22+H23+H24+H25</f>
        <v/>
      </c>
      <c r="I26" s="10">
        <f>I14+I15+I16+I17+I18+I19+I20+I21+I22+I23+I24+I25</f>
        <v/>
      </c>
      <c r="J26" s="10">
        <f>J14+J15+J16+J17+J18+J19+J20+J21+J22+J23+J24+J25</f>
        <v/>
      </c>
      <c r="K26" s="10">
        <f>K14+K15+K16+K17+K18+K19+K20+K21+K22+K23+K24+K25</f>
        <v/>
      </c>
      <c r="L26" s="10">
        <f>L14+L15+L16+L17+L18+L19+L20+L21+L22+L23+L24+L25</f>
        <v/>
      </c>
      <c r="M26" s="10">
        <f>M14+M15+M16+M17+M18+M19+M20+M21+M22+M23+M24+M25</f>
        <v/>
      </c>
      <c r="N26" s="10">
        <f>N14+N15+N16+N17+N18+N19+N20+N21+N22+N23+N24+N25</f>
        <v/>
      </c>
      <c r="O26" s="10">
        <f>SUM(C26:N26)</f>
        <v/>
      </c>
    </row>
    <row r="28">
      <c r="B28" s="9" t="inlineStr">
        <is>
          <t>Monatssaldo (Einzahlungen − Auszahlungen)</t>
        </is>
      </c>
      <c r="C28" s="10">
        <f>C11-C26</f>
        <v/>
      </c>
      <c r="D28" s="10">
        <f>D11-D26</f>
        <v/>
      </c>
      <c r="E28" s="10">
        <f>E11-E26</f>
        <v/>
      </c>
      <c r="F28" s="10">
        <f>F11-F26</f>
        <v/>
      </c>
      <c r="G28" s="10">
        <f>G11-G26</f>
        <v/>
      </c>
      <c r="H28" s="10">
        <f>H11-H26</f>
        <v/>
      </c>
      <c r="I28" s="10">
        <f>I11-I26</f>
        <v/>
      </c>
      <c r="J28" s="10">
        <f>J11-J26</f>
        <v/>
      </c>
      <c r="K28" s="10">
        <f>K11-K26</f>
        <v/>
      </c>
      <c r="L28" s="10">
        <f>L11-L26</f>
        <v/>
      </c>
      <c r="M28" s="10">
        <f>M11-M26</f>
        <v/>
      </c>
      <c r="N28" s="10">
        <f>N11-N26</f>
        <v/>
      </c>
      <c r="O28" s="10">
        <f>SUM(C28:N28)</f>
        <v/>
      </c>
    </row>
    <row r="29">
      <c r="B29" s="9" t="inlineStr">
        <is>
          <t>Endbestand (Anfangsbestand + Saldo)</t>
        </is>
      </c>
      <c r="C29" s="11">
        <f>C5+C28</f>
        <v/>
      </c>
      <c r="D29" s="11">
        <f>D5+D28</f>
        <v/>
      </c>
      <c r="E29" s="11">
        <f>E5+E28</f>
        <v/>
      </c>
      <c r="F29" s="11">
        <f>F5+F28</f>
        <v/>
      </c>
      <c r="G29" s="11">
        <f>G5+G28</f>
        <v/>
      </c>
      <c r="H29" s="11">
        <f>H5+H28</f>
        <v/>
      </c>
      <c r="I29" s="11">
        <f>I5+I28</f>
        <v/>
      </c>
      <c r="J29" s="11">
        <f>J5+J28</f>
        <v/>
      </c>
      <c r="K29" s="11">
        <f>K5+K28</f>
        <v/>
      </c>
      <c r="L29" s="11">
        <f>L5+L28</f>
        <v/>
      </c>
      <c r="M29" s="11">
        <f>M5+M28</f>
        <v/>
      </c>
      <c r="N29" s="11">
        <f>N5+N28</f>
        <v/>
      </c>
      <c r="O29" s="11">
        <f>N29</f>
        <v/>
      </c>
    </row>
    <row r="30">
      <c r="B30" s="9" t="inlineStr">
        <is>
          <t>Niedrigster Endbestand im Jahr</t>
        </is>
      </c>
      <c r="C30" s="12">
        <f>MIN(C29:N29)</f>
        <v/>
      </c>
      <c r="E30" s="2" t="inlineStr">
        <is>
          <t>Ist dieser Wert negativ, fehlt in diesem Monat Liquidität: Das ist dein Betriebsmittelbedarf.</t>
        </is>
      </c>
    </row>
    <row r="33">
      <c r="B33" s="13" t="inlineStr">
        <is>
          <t>Für den Kreditantrag verlangt die Bank mehr als die Liquidität</t>
        </is>
      </c>
    </row>
    <row r="34">
      <c r="B34" s="2" t="inlineStr">
        <is>
          <t>Rentabilitätsvorschau, Planbilanz und Kapitaldienst gehören dazu. Planvik erstellt dir alles zusammen als bankfähiges Excel-Finanzmodell:</t>
        </is>
      </c>
    </row>
    <row r="35">
      <c r="B35" s="14" t="inlineStr">
        <is>
          <t>planvik.com – Finanzplan in 15 Minuten erstellen</t>
        </is>
      </c>
    </row>
  </sheetData>
  <hyperlinks>
    <hyperlink xmlns:r="http://schemas.openxmlformats.org/officeDocument/2006/relationships" ref="B35" r:id="rId1"/>
  </hyperlink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21"/>
  <sheetViews>
    <sheetView showGridLines="0" zoomScale="130" workbookViewId="0">
      <selection activeCell="A1" sqref="A1"/>
    </sheetView>
  </sheetViews>
  <sheetFormatPr baseColWidth="8" defaultRowHeight="15"/>
  <cols>
    <col width="2" customWidth="1" min="1" max="1"/>
    <col width="94" customWidth="1" min="2" max="2"/>
  </cols>
  <sheetData>
    <row r="2">
      <c r="B2" s="1" t="inlineStr">
        <is>
          <t>So arbeitest du mit dieser Vorlage</t>
        </is>
      </c>
    </row>
    <row r="4">
      <c r="B4" s="5" t="inlineStr">
        <is>
          <t>1. Trage im Blatt Liquiditätsplan deinen Anfangsbestand (Bank + Kasse) für Monat 1 ein.</t>
        </is>
      </c>
    </row>
    <row r="5">
      <c r="B5" s="5" t="inlineStr">
        <is>
          <t>2. Plane alle Zahlungen in dem Monat, in dem das Geld wirklich fließt:</t>
        </is>
      </c>
    </row>
    <row r="6">
      <c r="B6" s="5" t="inlineStr">
        <is>
          <t xml:space="preserve">    Eine Rechnung mit 30 Tagen Zahlungsziel gehört in den Folgemonat.</t>
        </is>
      </c>
    </row>
    <row r="7">
      <c r="B7" s="5" t="inlineStr">
        <is>
          <t>3. Rechne brutto (inklusive Umsatzsteuer) und plane die USt-Zahllast als eigene Auszahlung.</t>
        </is>
      </c>
    </row>
    <row r="8">
      <c r="B8" s="5" t="inlineStr">
        <is>
          <t>4. Vergiss Tilgung und Privatentnahmen nicht: Beide tauchen in keiner Gewinnrechnung auf,</t>
        </is>
      </c>
    </row>
    <row r="9">
      <c r="B9" s="5" t="inlineStr">
        <is>
          <t xml:space="preserve">    kosten aber jeden Monat Liquidität.</t>
        </is>
      </c>
    </row>
    <row r="10">
      <c r="B10" s="5" t="inlineStr">
        <is>
          <t>5. Der niedrigste Endbestand des Jahres zeigt deinen Betriebsmittelbedarf.</t>
        </is>
      </c>
    </row>
    <row r="11">
      <c r="B11" s="5" t="inlineStr">
        <is>
          <t xml:space="preserve">    Ist er negativ, brauchst du genau dafür eine Finanzierungsreserve.</t>
        </is>
      </c>
    </row>
    <row r="13">
      <c r="B13" s="15" t="inlineStr">
        <is>
          <t>Der nächste Schritt zum Kreditantrag</t>
        </is>
      </c>
    </row>
    <row r="15">
      <c r="B15" s="5" t="inlineStr">
        <is>
          <t>Die Liquiditätsplanung ist ein Baustein. Für den Antrag erwartet die Bank zusätzlich eine</t>
        </is>
      </c>
    </row>
    <row r="16">
      <c r="B16" s="5" t="inlineStr">
        <is>
          <t>Rentabilitätsvorschau, eine Planbilanz und die Kapitaldienstrechnung, alles verknüpft und</t>
        </is>
      </c>
    </row>
    <row r="17">
      <c r="B17" s="5" t="inlineStr">
        <is>
          <t>nachvollziehbar. Planvik erstellt dir dieses komplette Excel-Finanzmodell aus verständlichen</t>
        </is>
      </c>
    </row>
    <row r="18">
      <c r="B18" s="5" t="inlineStr">
        <is>
          <t>Fragen, in etwa 15 Minuten.</t>
        </is>
      </c>
    </row>
    <row r="20">
      <c r="B20" s="14" t="inlineStr">
        <is>
          <t>→ planvik.com: Bankfähigen Finanzplan erstellen</t>
        </is>
      </c>
    </row>
    <row r="21">
      <c r="B21" s="14" t="inlineStr">
        <is>
          <t>→ Ratgeber: Welche Unterlagen die Bank sonst noch verlangt</t>
        </is>
      </c>
    </row>
  </sheetData>
  <hyperlinks>
    <hyperlink xmlns:r="http://schemas.openxmlformats.org/officeDocument/2006/relationships" ref="B20" r:id="rId1"/>
    <hyperlink xmlns:r="http://schemas.openxmlformats.org/officeDocument/2006/relationships" ref="B21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2026-07-21T01:13:40Z</dcterms:created>
  <dcterms:modified xmlns:dcterms="http://purl.org/dc/terms/" xmlns:xsi="http://www.w3.org/2001/XMLSchema-instance" xsi:type="dcterms:W3CDTF">2026-07-21T01:13:40Z</dcterms:modified>
</cp:coreProperties>
</file>